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emuddin.mohammed\Downloads\OPen Data\OPen Data\excel files scripts to clear\"/>
    </mc:Choice>
  </mc:AlternateContent>
  <xr:revisionPtr revIDLastSave="0" documentId="13_ncr:1_{913910B3-1A2E-4DFA-B816-D5BD4C5DB1A7}" xr6:coauthVersionLast="36" xr6:coauthVersionMax="36" xr10:uidLastSave="{00000000-0000-0000-0000-000000000000}"/>
  <bookViews>
    <workbookView xWindow="0" yWindow="0" windowWidth="23040" windowHeight="7908" activeTab="1" xr2:uid="{61B4E68C-91D9-4791-B49F-05892A0DAE93}"/>
  </bookViews>
  <sheets>
    <sheet name="ApprovedExciseRegistrations" sheetId="2" r:id="rId1"/>
    <sheet name="تسجيل الضريبة الانتقائية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6" i="2"/>
  <c r="G5" i="2"/>
  <c r="G4" i="2"/>
  <c r="H4" i="2" s="1"/>
  <c r="H5" i="2" s="1"/>
  <c r="H6" i="2" s="1"/>
  <c r="H7" i="2" s="1"/>
  <c r="G3" i="2"/>
  <c r="G7" i="1"/>
  <c r="G6" i="1"/>
  <c r="G5" i="1"/>
  <c r="G4" i="1"/>
  <c r="H4" i="1" s="1"/>
  <c r="H5" i="1" s="1"/>
  <c r="H6" i="1" s="1"/>
  <c r="H7" i="1" s="1"/>
  <c r="G3" i="1"/>
</calcChain>
</file>

<file path=xl/sharedStrings.xml><?xml version="1.0" encoding="utf-8"?>
<sst xmlns="http://schemas.openxmlformats.org/spreadsheetml/2006/main" count="36" uniqueCount="17">
  <si>
    <t>Query Result</t>
  </si>
  <si>
    <t>ApprovedExciseRegistrations</t>
  </si>
  <si>
    <t>TYPE</t>
  </si>
  <si>
    <t>Year</t>
  </si>
  <si>
    <t>Year By Year</t>
  </si>
  <si>
    <t>Cumulative</t>
  </si>
  <si>
    <t>Excise</t>
  </si>
  <si>
    <t>Excise reg.</t>
  </si>
  <si>
    <t>Dereg.</t>
  </si>
  <si>
    <t>تسجيل ضريبة إنتقائية</t>
  </si>
  <si>
    <t>إلغاء تسجيل ضريبة إنتقائية</t>
  </si>
  <si>
    <t>النوع</t>
  </si>
  <si>
    <t>السنة</t>
  </si>
  <si>
    <t>المسجليين المعتمدين</t>
  </si>
  <si>
    <t>تراكمي</t>
  </si>
  <si>
    <t>السنة تلو السنة</t>
  </si>
  <si>
    <t>المسجليين لضريبة الإنتقائية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</si>
</sst>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2" borderId="0" xfId="0" applyFont="1" applyFill="1"/>
  </cellXfs>
  <cellStyles count="1">
    <cellStyle name="Normal" xfId="0" builtinId="0"/>
  </cellStyles>
  <dxfs count="2">
    <dxf>
      <font>
        <b/>
      </font>
      <fill>
        <patternFill patternType="solid">
          <fgColor indexed="64"/>
          <bgColor rgb="FFFFFF00"/>
        </patternFill>
      </fill>
    </dxf>
    <dxf>
      <font>
        <b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5D91705-F76E-4AF4-AFB1-D6D1F05C42E6}" name="Table54" displayName="Table54" ref="F2:H7" totalsRowShown="0">
  <autoFilter ref="F2:H7" xr:uid="{9F1C1D0D-8041-40B6-874D-A1BE45AF9080}"/>
  <tableColumns count="3">
    <tableColumn id="1" xr3:uid="{7A67E4C7-084C-44F1-864B-D75AE479AEC0}" name="Year"/>
    <tableColumn id="2" xr3:uid="{5DDB0DCB-CE08-4D10-876E-7353210443DB}" name="Year By Year">
      <calculatedColumnFormula>C3-C8</calculatedColumnFormula>
    </tableColumn>
    <tableColumn id="3" xr3:uid="{4E25EB7A-4957-4DF5-8931-22AD7B16C9A2}" name="Cumulative" dataDxfId="1">
      <calculatedColumnFormula>H2+G3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2D3233-6E82-4529-A7A7-AA08533DF45C}" name="Table65" displayName="Table65" ref="A2:C12" totalsRowShown="0">
  <autoFilter ref="A2:C12" xr:uid="{D7B66EEE-BB3B-453B-908D-FFF0C2E12A4E}"/>
  <tableColumns count="3">
    <tableColumn id="1" xr3:uid="{21C0E642-2801-4F1F-B4C0-AA4EE53999B8}" name="TYPE"/>
    <tableColumn id="2" xr3:uid="{73AF192F-9DD6-46B6-8E63-A98B0395E666}" name="Year"/>
    <tableColumn id="3" xr3:uid="{EA7D2B10-77A2-4C59-93A4-54CA20DECCC6}" name="ApprovedExciseRegistrations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86605F-E3FD-4294-95D0-178ABD361720}" name="Table5" displayName="Table5" ref="F2:H7" totalsRowShown="0">
  <autoFilter ref="F2:H7" xr:uid="{9F1C1D0D-8041-40B6-874D-A1BE45AF9080}"/>
  <tableColumns count="3">
    <tableColumn id="1" xr3:uid="{593C22FF-1224-4A86-AFF5-C6BD410F0639}" name="السنة"/>
    <tableColumn id="2" xr3:uid="{D304A341-1EAB-40A8-A191-E2B25F63E035}" name="السنة تلو السنة">
      <calculatedColumnFormula>C3-C8</calculatedColumnFormula>
    </tableColumn>
    <tableColumn id="3" xr3:uid="{F58E5D61-64CE-4089-850D-1FCCAA68232C}" name="تراكمي" dataDxfId="0">
      <calculatedColumnFormula>H2+G3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922F3C-062A-42EC-A5CE-02586D7A3FB1}" name="Table6" displayName="Table6" ref="A2:C12" totalsRowShown="0">
  <autoFilter ref="A2:C12" xr:uid="{D7B66EEE-BB3B-453B-908D-FFF0C2E12A4E}"/>
  <tableColumns count="3">
    <tableColumn id="1" xr3:uid="{25DF901C-FF45-4426-B82B-5A8E00622A68}" name="النوع"/>
    <tableColumn id="2" xr3:uid="{E61C4C39-C453-49B8-BE0F-E36AA92840A2}" name="السنة"/>
    <tableColumn id="3" xr3:uid="{F0829E90-45D9-40BE-BB50-C31DA8E24C7E}" name="المسجليين المعتمدين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0087-A7E1-4271-BAC9-3B8F77041FA1}">
  <dimension ref="A1:H12"/>
  <sheetViews>
    <sheetView workbookViewId="0"/>
  </sheetViews>
  <sheetFormatPr defaultRowHeight="14.4" x14ac:dyDescent="0.3"/>
  <cols>
    <col min="1" max="1" width="14.88671875" bestFit="1" customWidth="1"/>
    <col min="2" max="2" width="6.5546875" customWidth="1"/>
    <col min="3" max="3" width="27" customWidth="1"/>
    <col min="4" max="5" width="24.6640625" customWidth="1"/>
    <col min="6" max="6" width="32.33203125" bestFit="1" customWidth="1"/>
    <col min="7" max="7" width="14.88671875" customWidth="1"/>
    <col min="8" max="8" width="17" customWidth="1"/>
  </cols>
  <sheetData>
    <row r="1" spans="1:8" ht="18" x14ac:dyDescent="0.35">
      <c r="A1" s="1" t="s">
        <v>0</v>
      </c>
      <c r="F1" s="1" t="s">
        <v>1</v>
      </c>
    </row>
    <row r="2" spans="1:8" x14ac:dyDescent="0.3">
      <c r="A2" t="s">
        <v>2</v>
      </c>
      <c r="B2" t="s">
        <v>3</v>
      </c>
      <c r="C2" t="s">
        <v>1</v>
      </c>
      <c r="F2" t="s">
        <v>3</v>
      </c>
      <c r="G2" t="s">
        <v>4</v>
      </c>
      <c r="H2" t="s">
        <v>5</v>
      </c>
    </row>
    <row r="3" spans="1:8" x14ac:dyDescent="0.3">
      <c r="A3" t="s">
        <v>7</v>
      </c>
      <c r="B3">
        <v>2017</v>
      </c>
      <c r="C3">
        <v>402</v>
      </c>
      <c r="F3">
        <v>2017</v>
      </c>
      <c r="G3">
        <f>C3-C8</f>
        <v>402</v>
      </c>
      <c r="H3" s="2">
        <v>402</v>
      </c>
    </row>
    <row r="4" spans="1:8" x14ac:dyDescent="0.3">
      <c r="A4" t="s">
        <v>6</v>
      </c>
      <c r="B4">
        <v>2018</v>
      </c>
      <c r="C4">
        <v>132</v>
      </c>
      <c r="F4">
        <v>2018</v>
      </c>
      <c r="G4">
        <f>C4-C9</f>
        <v>84</v>
      </c>
      <c r="H4" s="2">
        <f>H3+G4</f>
        <v>486</v>
      </c>
    </row>
    <row r="5" spans="1:8" x14ac:dyDescent="0.3">
      <c r="A5" t="s">
        <v>6</v>
      </c>
      <c r="B5">
        <v>2019</v>
      </c>
      <c r="C5">
        <v>303</v>
      </c>
      <c r="F5">
        <v>2019</v>
      </c>
      <c r="G5">
        <f>C5-C10</f>
        <v>294</v>
      </c>
      <c r="H5" s="2">
        <f>H4+G5</f>
        <v>780</v>
      </c>
    </row>
    <row r="6" spans="1:8" x14ac:dyDescent="0.3">
      <c r="A6" t="s">
        <v>6</v>
      </c>
      <c r="B6">
        <v>2020</v>
      </c>
      <c r="C6">
        <v>386</v>
      </c>
      <c r="F6">
        <v>2020</v>
      </c>
      <c r="G6">
        <f>C6-C11</f>
        <v>380</v>
      </c>
      <c r="H6" s="2">
        <f>H5+G6</f>
        <v>1160</v>
      </c>
    </row>
    <row r="7" spans="1:8" x14ac:dyDescent="0.3">
      <c r="A7" t="s">
        <v>6</v>
      </c>
      <c r="B7">
        <v>2021</v>
      </c>
      <c r="C7">
        <v>166</v>
      </c>
      <c r="F7">
        <v>2021</v>
      </c>
      <c r="G7">
        <f>C7-C12</f>
        <v>153</v>
      </c>
      <c r="H7" s="2">
        <f>H6+G7</f>
        <v>1313</v>
      </c>
    </row>
    <row r="8" spans="1:8" x14ac:dyDescent="0.3">
      <c r="A8" t="s">
        <v>8</v>
      </c>
      <c r="B8">
        <v>2017</v>
      </c>
      <c r="C8">
        <v>0</v>
      </c>
    </row>
    <row r="9" spans="1:8" x14ac:dyDescent="0.3">
      <c r="A9" t="s">
        <v>8</v>
      </c>
      <c r="B9">
        <v>2018</v>
      </c>
      <c r="C9">
        <v>48</v>
      </c>
    </row>
    <row r="10" spans="1:8" x14ac:dyDescent="0.3">
      <c r="A10" t="s">
        <v>8</v>
      </c>
      <c r="B10">
        <v>2019</v>
      </c>
      <c r="C10">
        <v>9</v>
      </c>
    </row>
    <row r="11" spans="1:8" x14ac:dyDescent="0.3">
      <c r="A11" t="s">
        <v>8</v>
      </c>
      <c r="B11">
        <v>2020</v>
      </c>
      <c r="C11">
        <v>6</v>
      </c>
    </row>
    <row r="12" spans="1:8" x14ac:dyDescent="0.3">
      <c r="A12" t="s">
        <v>8</v>
      </c>
      <c r="B12">
        <v>2021</v>
      </c>
      <c r="C12">
        <v>13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1198-6D0B-4273-9BDC-96350B8BC4C6}">
  <dimension ref="A1:H12"/>
  <sheetViews>
    <sheetView rightToLeft="1" tabSelected="1" workbookViewId="0"/>
  </sheetViews>
  <sheetFormatPr defaultRowHeight="14.4" x14ac:dyDescent="0.3"/>
  <cols>
    <col min="1" max="1" width="18.6640625" bestFit="1" customWidth="1"/>
    <col min="2" max="2" width="9" customWidth="1"/>
    <col min="3" max="3" width="27" customWidth="1"/>
    <col min="4" max="5" width="24.6640625" customWidth="1"/>
    <col min="6" max="6" width="32.33203125" bestFit="1" customWidth="1"/>
    <col min="7" max="7" width="14.88671875" customWidth="1"/>
    <col min="8" max="8" width="17" customWidth="1"/>
  </cols>
  <sheetData>
    <row r="1" spans="1:8" ht="18" x14ac:dyDescent="0.35">
      <c r="A1" s="1" t="s">
        <v>0</v>
      </c>
      <c r="F1" s="1" t="s">
        <v>16</v>
      </c>
    </row>
    <row r="2" spans="1:8" x14ac:dyDescent="0.3">
      <c r="A2" t="s">
        <v>11</v>
      </c>
      <c r="B2" t="s">
        <v>12</v>
      </c>
      <c r="C2" t="s">
        <v>13</v>
      </c>
      <c r="F2" t="s">
        <v>12</v>
      </c>
      <c r="G2" t="s">
        <v>15</v>
      </c>
      <c r="H2" t="s">
        <v>14</v>
      </c>
    </row>
    <row r="3" spans="1:8" x14ac:dyDescent="0.3">
      <c r="A3" t="s">
        <v>9</v>
      </c>
      <c r="B3">
        <v>2017</v>
      </c>
      <c r="C3">
        <v>402</v>
      </c>
      <c r="F3">
        <v>2017</v>
      </c>
      <c r="G3">
        <f>C3-C8</f>
        <v>402</v>
      </c>
      <c r="H3" s="2">
        <v>402</v>
      </c>
    </row>
    <row r="4" spans="1:8" x14ac:dyDescent="0.3">
      <c r="A4" t="s">
        <v>9</v>
      </c>
      <c r="B4">
        <v>2018</v>
      </c>
      <c r="C4">
        <v>132</v>
      </c>
      <c r="F4">
        <v>2018</v>
      </c>
      <c r="G4">
        <f>C4-C9</f>
        <v>84</v>
      </c>
      <c r="H4" s="2">
        <f>H3+G4</f>
        <v>486</v>
      </c>
    </row>
    <row r="5" spans="1:8" x14ac:dyDescent="0.3">
      <c r="A5" t="s">
        <v>9</v>
      </c>
      <c r="B5">
        <v>2019</v>
      </c>
      <c r="C5">
        <v>303</v>
      </c>
      <c r="F5">
        <v>2019</v>
      </c>
      <c r="G5">
        <f>C5-C10</f>
        <v>294</v>
      </c>
      <c r="H5" s="2">
        <f>H4+G5</f>
        <v>780</v>
      </c>
    </row>
    <row r="6" spans="1:8" x14ac:dyDescent="0.3">
      <c r="A6" t="s">
        <v>9</v>
      </c>
      <c r="B6">
        <v>2020</v>
      </c>
      <c r="C6">
        <v>386</v>
      </c>
      <c r="F6">
        <v>2020</v>
      </c>
      <c r="G6">
        <f>C6-C11</f>
        <v>380</v>
      </c>
      <c r="H6" s="2">
        <f>H5+G6</f>
        <v>1160</v>
      </c>
    </row>
    <row r="7" spans="1:8" x14ac:dyDescent="0.3">
      <c r="A7" t="s">
        <v>9</v>
      </c>
      <c r="B7">
        <v>2021</v>
      </c>
      <c r="C7">
        <v>166</v>
      </c>
      <c r="F7">
        <v>2021</v>
      </c>
      <c r="G7">
        <f>C7-C12</f>
        <v>153</v>
      </c>
      <c r="H7" s="2">
        <f>H6+G7</f>
        <v>1313</v>
      </c>
    </row>
    <row r="8" spans="1:8" x14ac:dyDescent="0.3">
      <c r="A8" t="s">
        <v>10</v>
      </c>
      <c r="B8">
        <v>2017</v>
      </c>
      <c r="C8">
        <v>0</v>
      </c>
    </row>
    <row r="9" spans="1:8" x14ac:dyDescent="0.3">
      <c r="A9" t="s">
        <v>10</v>
      </c>
      <c r="B9">
        <v>2018</v>
      </c>
      <c r="C9">
        <v>48</v>
      </c>
    </row>
    <row r="10" spans="1:8" x14ac:dyDescent="0.3">
      <c r="A10" t="s">
        <v>10</v>
      </c>
      <c r="B10">
        <v>2019</v>
      </c>
      <c r="C10">
        <v>9</v>
      </c>
    </row>
    <row r="11" spans="1:8" x14ac:dyDescent="0.3">
      <c r="A11" t="s">
        <v>10</v>
      </c>
      <c r="B11">
        <v>2020</v>
      </c>
      <c r="C11">
        <v>6</v>
      </c>
    </row>
    <row r="12" spans="1:8" x14ac:dyDescent="0.3">
      <c r="A12" t="s">
        <v>10</v>
      </c>
      <c r="B12">
        <v>2021</v>
      </c>
      <c r="C12">
        <v>13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ApprovedExciseRegistrations</vt:lpstr>
      <vt:lpstr>تسجيل الضريبة الانتقائية</vt:lpstr>
    </vt:vector>
  </TitlesOfParts>
  <Company>Federal Tax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 Saeed Almahmoud</dc:creator>
  <cp:lastModifiedBy>Nayeemuddin Mohammed</cp:lastModifiedBy>
  <dcterms:created xsi:type="dcterms:W3CDTF">2021-09-12T06:17:47Z</dcterms:created>
  <dcterms:modified xsi:type="dcterms:W3CDTF">2022-03-10T08:12:19Z</dcterms:modified>
</cp:coreProperties>
</file>